
<file path=[Content_Types].xml><?xml version="1.0" encoding="utf-8"?>
<Types xmlns="http://schemas.openxmlformats.org/package/2006/content-types">
  <Default Extension="xml" ContentType="application/xml"/>
  <Default Extension="wmf" ContentType="image/x-wmf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 activeTab="1"/>
  </bookViews>
  <sheets>
    <sheet name="项目支出绩效评价表" sheetId="1" r:id="rId1"/>
    <sheet name="Sheet1" sheetId="2" r:id="rId2"/>
  </sheets>
  <definedNames>
    <definedName name="_xlnm.Print_Titles" localSheetId="1">Sheet1!$2:$3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<sst xmlns="http://schemas.openxmlformats.org/spreadsheetml/2006/main" count="204" uniqueCount="157">
  <si>
    <t>附件三：</t>
  </si>
  <si>
    <t>项目名称：重点产业园区基础设施--（林芝市经济开发区道路建设一期；林芝市经济开发区道路建设二期）</t>
  </si>
  <si>
    <t>一级指标</t>
  </si>
  <si>
    <t>二级指标</t>
  </si>
  <si>
    <t>三级指标</t>
  </si>
  <si>
    <t>分值</t>
  </si>
  <si>
    <t>具体指标</t>
  </si>
  <si>
    <t>评价标准</t>
  </si>
  <si>
    <t>得分</t>
  </si>
  <si>
    <t>评分过程</t>
  </si>
  <si>
    <t>项目决策
（65分）</t>
  </si>
  <si>
    <t>项目目标
（20分）</t>
  </si>
  <si>
    <t>设有目标</t>
  </si>
  <si>
    <t>设立了项目绩效目标；目标明
确；目标细化；目标量化</t>
  </si>
  <si>
    <t>设有目标
目标明确
目标细化
目标量化</t>
  </si>
  <si>
    <t>绩效目标申报表、绩效目标审核表</t>
  </si>
  <si>
    <t>时效指标-投资计划分解用时≤10个工作日，质量指标-审计、巡视、督察等指出问题项目比例=0%。</t>
  </si>
  <si>
    <t>目标明确</t>
  </si>
  <si>
    <t>目标细化</t>
  </si>
  <si>
    <t>目标量化</t>
  </si>
  <si>
    <t>决策过程
（25分）</t>
  </si>
  <si>
    <t>立项依据充分性</t>
  </si>
  <si>
    <t>有关法律法规的明确规定；某
一经济社会发展规划；某部门
年度工作计划；某一实际问题
和需求</t>
  </si>
  <si>
    <t>符合法律法规符合经济、社会发展规划
部门年度工作计划
针对某一实际问题和需求</t>
  </si>
  <si>
    <t>立项依据政策文件部门职能规划、项目库、项目立项流程规章、立项申报材料、项目立项批复文件、可行性报告等</t>
  </si>
  <si>
    <t>关于下达重点产业园区基础设施（西藏专项）2023年第二批中央预算内投资计划通知（林发改投资&lt;2023&gt;259号）</t>
  </si>
  <si>
    <t>立项程序规范性</t>
  </si>
  <si>
    <t>项目符合申报条件；申报、批
复程序符合相关管理办法；项
目调整履行了相应手续</t>
  </si>
  <si>
    <t>符合申报条件项目申
报、批复程序符合管理办法
项目调整履行了相应手续</t>
  </si>
  <si>
    <t>可行性研究报告、可行性研究报告批复林发改基产&lt;2023&gt;81号；初步设计批复（林发改基产&lt;2023&gt;144号、林发改基产&lt;2023&gt;145号）</t>
  </si>
  <si>
    <t>资金投入
（20分）</t>
  </si>
  <si>
    <t>预算编制合理性</t>
  </si>
  <si>
    <t xml:space="preserve">预算内容与项目内容是否匹配；
预算额度测算依据是否充分，是否按照标准编制；
预算确定的项目投资额或资金量是否与工作任务相匹配。
预算编制是否完整
</t>
  </si>
  <si>
    <t>预算内容与项目内容匹配
预算额度测算依据充分，按照标准编制
预算确定的投资额与工作任务相匹配
预算编制完整</t>
  </si>
  <si>
    <t>项目相关预算资料</t>
  </si>
  <si>
    <t>计划总投资7350.00万元；一期计划投资1950.04万元；二期计划投资5400万元。测算依据充分，预算编制合理。</t>
  </si>
  <si>
    <t>资金分配合理性</t>
  </si>
  <si>
    <t>资金分配符合相关管理办法；
分配结果公平合理</t>
  </si>
  <si>
    <t>符合分配办法
分配公平合理</t>
  </si>
  <si>
    <t>根据初步设计批复及可行性研究报告，该笔资金两期项目分配基本合理，与工程量基本匹配。</t>
  </si>
  <si>
    <t>项目管理（35分）</t>
  </si>
  <si>
    <t>资金到位
（20分）</t>
  </si>
  <si>
    <t>资金到位率</t>
  </si>
  <si>
    <t>实际到位／计划到位＊100%</t>
  </si>
  <si>
    <t>资金到位率等于100%，得3分；每降低0.1个百分点，扣0.02分。</t>
  </si>
  <si>
    <t>财政拨款凭证、资金到账凭证
等</t>
  </si>
  <si>
    <t>2023年计划到位7350万元，实际到位</t>
  </si>
  <si>
    <t>资金到位
时效</t>
  </si>
  <si>
    <t>资金及时到位：若未及时到位
，是否影响项目进度</t>
  </si>
  <si>
    <t xml:space="preserve">到位及时不及时但未影响项目进度 不及时并影响项目进度
</t>
  </si>
  <si>
    <t>项目支出明细账、会计账簿及相应会计凭证</t>
  </si>
  <si>
    <t>根据可行性研究报告及资金下达文件，项目计划2023年开工、完工，实际资金到位时间为2023年12月，资金下达不及时。</t>
  </si>
  <si>
    <t>资金管理
（10分）</t>
  </si>
  <si>
    <t>资金
使用合规性</t>
  </si>
  <si>
    <t>支出依据合规，无虚列项目支
出情况；无截留挤占挪用情况
：无超标准开支情况：无超
预算情况</t>
  </si>
  <si>
    <t>虚列套取扣4-7分
依据不合规扣2分
截留、挤占、挪用 扣3-6分
超标准开支扣2-5分
超预算扣2-5分</t>
  </si>
  <si>
    <t>财务
制度健全性</t>
  </si>
  <si>
    <t>资金管理、费用支出等制度健
全：制度执行严格：会计核算
规范</t>
  </si>
  <si>
    <t>财务制度健全（1分）严格执
行 制度（1分）会计核算规
范（1分）</t>
  </si>
  <si>
    <t>项目财务管理制度、项目资金管理办法、</t>
  </si>
  <si>
    <t>组织实施
（15分）</t>
  </si>
  <si>
    <t>组织
机构</t>
  </si>
  <si>
    <t>机构健全、分工明确</t>
  </si>
  <si>
    <t>机构健全、分工明确（1分）</t>
  </si>
  <si>
    <t>项目建议书</t>
  </si>
  <si>
    <t>项目
实施</t>
  </si>
  <si>
    <t>项目按计划开工：按计划进度
开展：按计划完工</t>
  </si>
  <si>
    <t>按计划开工按计划开展按计划完工</t>
  </si>
  <si>
    <t>根据项目可行性研究报告计划建设工期为2023-4至2023.11，总工期7个月，分别于5月28日、6月11日完成招标。</t>
  </si>
  <si>
    <t>管理
制度</t>
  </si>
  <si>
    <t>项目管理制度健全：严格执行
相关管理制度</t>
  </si>
  <si>
    <t>管理制度健全（2分）
制度执行严格（4分）</t>
  </si>
  <si>
    <t>项目产出（20分）</t>
  </si>
  <si>
    <t>产出数量
（5分）</t>
  </si>
  <si>
    <t>项目完成率</t>
  </si>
  <si>
    <t>厂房6栋，共计34977.72平方米。</t>
  </si>
  <si>
    <t>实际完成率=（实际产出数/计划产出数）×100%；实际完成率≥1，得满分，否则不得分。</t>
  </si>
  <si>
    <t xml:space="preserve">案卷研究、
基础数据、
进度计划、
</t>
  </si>
  <si>
    <t>产出质量（4分）</t>
  </si>
  <si>
    <t>质量达标率</t>
  </si>
  <si>
    <t>质量达标率≥100%</t>
  </si>
  <si>
    <t>验收合格得满分，验收不合格不得分，未竣工不得分。
质量达标率=（质量达标产出数/实际产出数）×100%
发现一处工程质量验收不合格记录，扣1分；发现一处验收程序不规范，扣0.5分</t>
  </si>
  <si>
    <t>产出时效（8分）</t>
  </si>
  <si>
    <t>按时完工率</t>
  </si>
  <si>
    <t>项目工期≤11个月</t>
  </si>
  <si>
    <t>项目在计划期限内完成，则得满分，延期不得分</t>
  </si>
  <si>
    <t>产出成本（3分）</t>
  </si>
  <si>
    <t>项目支出差异率</t>
  </si>
  <si>
    <t>根据该项目实际，标识具体明
确的产出成本</t>
  </si>
  <si>
    <t>项目支出差异率=[（计划成本-实际成本）/计划成本]×100%；项目支出差异率小于0，此项不得分，0%-5%得5分（含5%），5%-10%得3分（含10%），10%-15%（含15%）得1分，超过15%不得分</t>
  </si>
  <si>
    <t>效益
（30分）</t>
  </si>
  <si>
    <t>项目效益
（30分）</t>
  </si>
  <si>
    <t>经济
效益</t>
  </si>
  <si>
    <t>增加政府固定资产投资≥10000万元</t>
  </si>
  <si>
    <t>对照绩效目标，按经济效益实现
程度计算得分（6分）</t>
  </si>
  <si>
    <t>绩效报告、验收报告、其他能证明效益的佐证材料。</t>
  </si>
  <si>
    <t>社会
效益</t>
  </si>
  <si>
    <t>吸纳务工人员≥100人</t>
  </si>
  <si>
    <t>对照绩效目标，按社会效益实现
程度计算得分（6分）</t>
  </si>
  <si>
    <t>生态
效益</t>
  </si>
  <si>
    <t>1.生态事故数≤1件；2.施工期间对环境的影响。</t>
  </si>
  <si>
    <t>对照绩效目标，按对环境所产生
的实际影响程度计算得分（6分
)</t>
  </si>
  <si>
    <t>可持续影
响</t>
  </si>
  <si>
    <t>企业入住率≥50%</t>
  </si>
  <si>
    <t xml:space="preserve">项目产出能持续运用（6分）
</t>
  </si>
  <si>
    <t>服务
对象
满意度</t>
  </si>
  <si>
    <t>项目预期服务对象对项目实
施的满意程度</t>
  </si>
  <si>
    <t>按收集到的项目服务对象的满
意率计算得分（6分）</t>
  </si>
  <si>
    <t>总分</t>
  </si>
  <si>
    <t>林芝市项目支出绩效评价指标体系</t>
  </si>
  <si>
    <t>项目决策
（20分）</t>
  </si>
  <si>
    <t>项目目标
（4分）</t>
  </si>
  <si>
    <t>设立了项目绩效目标；目标明确；目标细化；目标量化</t>
  </si>
  <si>
    <t>设有目标（1分）
目标明确（1分）
目标细化（1分）
目标量化（1分）</t>
  </si>
  <si>
    <t>决策过程
（8分）</t>
  </si>
  <si>
    <t>有关法律法规的明确规定；某一经济社会发展规划；某部门年度工作计划；某一实际问题和需求</t>
  </si>
  <si>
    <t>符合法律法规（1分）符合经济、社会发展规划（1分）
部门年度工作计划（1分）
针对某一实际问题和需求（1分）</t>
  </si>
  <si>
    <t>项目符合申报条件；申报、批复程序符合相关管理办法；项目调整履行了相应手续</t>
  </si>
  <si>
    <t>符合申报条件（2分）项目申
报、批复程序符合管理办法(1分）
项目调整履行了相应手续（1分）</t>
  </si>
  <si>
    <t>资金投入
（8分）</t>
  </si>
  <si>
    <t>预算内容与项目内容是否匹配；
预算额度测算依据是否充分，是否按照标准编制；
预算确定的项目投资额或资金量是否与工作任务相匹配。
预算编制是否完整</t>
  </si>
  <si>
    <t>预算内容与项目内容匹配（0.5分) 
预算额度测算依据充分，按照标准编制（1分）
预算确定的投资额与工作任务相匹配（1分）
预算编制完整（0.5分）</t>
  </si>
  <si>
    <t>符合分配办法（2分）
分配公平合理（3分）</t>
  </si>
  <si>
    <t>项目管理（30分）</t>
  </si>
  <si>
    <t>资金到位
（5分）</t>
  </si>
  <si>
    <t>资金到位时效</t>
  </si>
  <si>
    <t>资金及时到位：若未及时到位，是否影响项目进度</t>
  </si>
  <si>
    <t>到位及时（2分）
不及时但未影响项目进度 (1分）
不及时并影响项目进度（0.5分）</t>
  </si>
  <si>
    <t>资金使用合规性</t>
  </si>
  <si>
    <t>支出依据合规，无虚列项目支出情况；无截留挤占挪用情况；无超标准开支情况；无超预算情况</t>
  </si>
  <si>
    <t>财务制度健全性</t>
  </si>
  <si>
    <t>资金管理、费用支出等制度健全：制度执行严格：会计核算规范</t>
  </si>
  <si>
    <t>财务制度健全（1分）严格执行制度（1分）会计核算规范（1分）</t>
  </si>
  <si>
    <t>组织机构</t>
  </si>
  <si>
    <t>业务管理制度、项目管理办法、调整及支出调整手续、合同书、验收报告、技术鉴定等资料、案卷研究、基础数据、进度计划、现场核查</t>
  </si>
  <si>
    <t>项目实施</t>
  </si>
  <si>
    <t>按计划开工（2分）按计划
开展（2分）按计划完
工（3分）</t>
  </si>
  <si>
    <t>管理制度</t>
  </si>
  <si>
    <t>产出数量（5分）</t>
  </si>
  <si>
    <t>支持项目类型</t>
  </si>
  <si>
    <t>项目合规性</t>
  </si>
  <si>
    <t>项目合规，得满分，出现一处不合规扣2分，扣完为止</t>
  </si>
  <si>
    <t>支付到位率</t>
  </si>
  <si>
    <t>在规定时间内支付到位率</t>
  </si>
  <si>
    <t>在规定时间内支付到位，则得满分，延期不得分</t>
  </si>
  <si>
    <t>项目支出异率</t>
  </si>
  <si>
    <t>项目总支出不超550.99万元</t>
  </si>
  <si>
    <t>项目支出差异率=[（计划成本-实际成本）/计划成本]×100%；项目支出差异率小于0，此项不得分，0%-5%得3分（含5%），5%-10%得2分（含10%），10%-15%（含15%）得1分，超过15%不得分</t>
  </si>
  <si>
    <t>效益（30分）</t>
  </si>
  <si>
    <t>社会效益</t>
  </si>
  <si>
    <t>提升林芝公益事业服务水平</t>
  </si>
  <si>
    <t>林芝公益事业服务水平持续提升</t>
  </si>
  <si>
    <t>绩效报告，2023年总结，其他能证明效益的佐证材料。</t>
  </si>
  <si>
    <t>可持续影响</t>
  </si>
  <si>
    <t>推动林芝公益事业服务持续发展</t>
  </si>
  <si>
    <t>服务对象满意度</t>
  </si>
  <si>
    <t>实施问卷调查：问卷调查得分≥90分，得满分；75分-90分之间，得8分；60分-75分之间，得5分，低于60分，不得分。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</si>
</sst>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2"/>
      <color theme="1"/>
      <name val="仿宋"/>
      <charset val="134"/>
    </font>
    <font>
      <b/>
      <sz val="18"/>
      <color theme="1"/>
      <name val="仿宋"/>
      <charset val="134"/>
    </font>
    <font>
      <sz val="12"/>
      <color theme="1"/>
      <name val="仿宋"/>
      <charset val="134"/>
    </font>
    <font>
      <sz val="11"/>
      <name val="宋体"/>
      <charset val="134"/>
      <scheme val="minor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b/>
      <sz val="12"/>
      <color rgb="FF000000"/>
      <name val="仿宋_GB2312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1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20" applyNumberFormat="0" applyAlignment="0" applyProtection="0">
      <alignment vertical="center"/>
    </xf>
    <xf numFmtId="0" fontId="19" fillId="5" borderId="21" applyNumberFormat="0" applyAlignment="0" applyProtection="0">
      <alignment vertical="center"/>
    </xf>
    <xf numFmtId="0" fontId="20" fillId="5" borderId="20" applyNumberFormat="0" applyAlignment="0" applyProtection="0">
      <alignment vertical="center"/>
    </xf>
    <xf numFmtId="0" fontId="21" fillId="6" borderId="22" applyNumberFormat="0" applyAlignment="0" applyProtection="0">
      <alignment vertical="center"/>
    </xf>
    <xf numFmtId="0" fontId="22" fillId="0" borderId="23" applyNumberFormat="0" applyFill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93">
    <xf numFmtId="0" fontId="0" fillId="0" borderId="0" xfId="0"/>
    <xf numFmtId="0" fontId="1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 readingOrder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 readingOrder="1"/>
    </xf>
    <xf numFmtId="0" fontId="3" fillId="2" borderId="1" xfId="0" applyFont="1" applyFill="1" applyBorder="1" applyAlignment="1">
      <alignment horizontal="center" vertical="center" wrapText="1" readingOrder="1"/>
    </xf>
    <xf numFmtId="0" fontId="3" fillId="2" borderId="1" xfId="0" applyFont="1" applyFill="1" applyBorder="1" applyAlignment="1">
      <alignment horizontal="center" vertical="center" readingOrder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4" fillId="0" borderId="0" xfId="0" applyFont="1"/>
    <xf numFmtId="0" fontId="0" fillId="0" borderId="0" xfId="0" applyFill="1"/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 readingOrder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 readingOrder="1"/>
    </xf>
    <xf numFmtId="0" fontId="0" fillId="0" borderId="4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11" xfId="0" applyBorder="1" applyAlignment="1">
      <alignment horizontal="center" vertical="center" wrapText="1" readingOrder="1"/>
    </xf>
    <xf numFmtId="0" fontId="0" fillId="0" borderId="7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 wrapText="1" readingOrder="1"/>
    </xf>
    <xf numFmtId="0" fontId="4" fillId="0" borderId="7" xfId="0" applyFont="1" applyBorder="1" applyAlignment="1">
      <alignment horizontal="center" vertical="center" wrapText="1" readingOrder="1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0" fillId="0" borderId="4" xfId="0" applyBorder="1" applyAlignment="1">
      <alignment horizontal="center" vertical="center" readingOrder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4" fillId="0" borderId="11" xfId="0" applyFont="1" applyBorder="1" applyAlignment="1">
      <alignment horizontal="center" vertical="center" wrapText="1" readingOrder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0" fillId="0" borderId="7" xfId="0" applyBorder="1" applyAlignment="1">
      <alignment horizontal="center" vertical="center" wrapText="1" readingOrder="1"/>
    </xf>
    <xf numFmtId="0" fontId="6" fillId="0" borderId="7" xfId="0" applyFont="1" applyBorder="1" applyAlignment="1">
      <alignment horizontal="left" vertical="center" wrapText="1"/>
    </xf>
    <xf numFmtId="0" fontId="0" fillId="0" borderId="3" xfId="0" applyFill="1" applyBorder="1" applyAlignment="1">
      <alignment horizontal="center" vertical="center" wrapText="1" readingOrder="1"/>
    </xf>
    <xf numFmtId="0" fontId="0" fillId="0" borderId="3" xfId="0" applyFill="1" applyBorder="1" applyAlignment="1">
      <alignment horizontal="center" vertical="center" readingOrder="1"/>
    </xf>
    <xf numFmtId="0" fontId="0" fillId="0" borderId="7" xfId="0" applyFill="1" applyBorder="1" applyAlignment="1">
      <alignment horizontal="center" vertical="center" wrapText="1"/>
    </xf>
    <xf numFmtId="0" fontId="0" fillId="0" borderId="7" xfId="0" applyFill="1" applyBorder="1" applyAlignment="1">
      <alignment horizontal="left" vertical="center" wrapText="1"/>
    </xf>
    <xf numFmtId="0" fontId="0" fillId="0" borderId="12" xfId="0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 wrapText="1"/>
    </xf>
    <xf numFmtId="0" fontId="0" fillId="0" borderId="13" xfId="0" applyFill="1" applyBorder="1" applyAlignment="1">
      <alignment horizontal="center" vertical="center" wrapText="1" readingOrder="1"/>
    </xf>
    <xf numFmtId="0" fontId="0" fillId="0" borderId="12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 readingOrder="1"/>
    </xf>
    <xf numFmtId="0" fontId="0" fillId="0" borderId="14" xfId="0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0" fillId="0" borderId="1" xfId="0" applyFill="1" applyBorder="1"/>
    <xf numFmtId="0" fontId="0" fillId="0" borderId="6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readingOrder="1"/>
    </xf>
    <xf numFmtId="0" fontId="0" fillId="0" borderId="8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 readingOrder="1"/>
    </xf>
    <xf numFmtId="0" fontId="0" fillId="0" borderId="1" xfId="0" applyBorder="1" applyAlignment="1">
      <alignment horizontal="center" vertical="center" readingOrder="1"/>
    </xf>
    <xf numFmtId="0" fontId="0" fillId="0" borderId="14" xfId="0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0" fillId="0" borderId="1" xfId="0" applyBorder="1"/>
    <xf numFmtId="0" fontId="0" fillId="0" borderId="10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 readingOrder="1"/>
    </xf>
    <xf numFmtId="0" fontId="0" fillId="0" borderId="12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readingOrder="1"/>
    </xf>
    <xf numFmtId="0" fontId="0" fillId="0" borderId="8" xfId="0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wrapText="1"/>
    </xf>
    <xf numFmtId="0" fontId="6" fillId="0" borderId="1" xfId="0" applyFont="1" applyBorder="1" applyAlignment="1">
      <alignment wrapText="1"/>
    </xf>
    <xf numFmtId="0" fontId="6" fillId="0" borderId="1" xfId="0" applyFont="1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2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8"/>
  <sheetViews>
    <sheetView view="pageBreakPreview" zoomScale="88" zoomScaleNormal="100" topLeftCell="A9" workbookViewId="0">
      <selection activeCell="I17" sqref="I17"/>
    </sheetView>
  </sheetViews>
  <sheetFormatPr defaultColWidth="9" defaultRowHeight="14.4"/>
  <cols>
    <col min="1" max="1" width="12.1388888888889" customWidth="1"/>
    <col min="2" max="2" width="21" customWidth="1"/>
    <col min="3" max="3" width="12.5555555555556" customWidth="1"/>
    <col min="4" max="4" width="13.7407407407407" customWidth="1"/>
    <col min="5" max="5" width="43.6481481481481" customWidth="1"/>
    <col min="6" max="6" width="40.9074074074074" customWidth="1"/>
    <col min="8" max="8" width="27.6481481481481" customWidth="1"/>
    <col min="9" max="9" width="22.8703703703704" customWidth="1"/>
  </cols>
  <sheetData>
    <row r="1" spans="1:8">
      <c r="A1" s="18" t="s">
        <v>0</v>
      </c>
      <c r="B1" s="19"/>
      <c r="C1" s="19"/>
      <c r="D1" s="19"/>
      <c r="E1" s="19"/>
      <c r="F1" s="19"/>
      <c r="G1" s="19"/>
      <c r="H1" s="19"/>
    </row>
    <row r="2" customHeight="1" spans="1:8">
      <c r="A2" s="18" t="s">
        <v>1</v>
      </c>
      <c r="B2" s="18"/>
      <c r="C2" s="18"/>
      <c r="D2" s="18"/>
      <c r="E2" s="18"/>
      <c r="F2" s="18"/>
      <c r="G2" s="18"/>
      <c r="H2" s="18"/>
    </row>
    <row r="3" ht="27" customHeight="1" spans="1:9">
      <c r="A3" s="20" t="s">
        <v>2</v>
      </c>
      <c r="B3" s="20" t="s">
        <v>3</v>
      </c>
      <c r="C3" s="20" t="s">
        <v>4</v>
      </c>
      <c r="D3" s="20" t="s">
        <v>5</v>
      </c>
      <c r="E3" s="20" t="s">
        <v>6</v>
      </c>
      <c r="F3" s="21" t="s">
        <v>7</v>
      </c>
      <c r="G3" s="22" t="s">
        <v>8</v>
      </c>
      <c r="H3" s="23" t="s">
        <v>9</v>
      </c>
      <c r="I3" s="74"/>
    </row>
    <row r="4" ht="27" customHeight="1" spans="1:9">
      <c r="A4" s="24" t="s">
        <v>10</v>
      </c>
      <c r="B4" s="24" t="s">
        <v>11</v>
      </c>
      <c r="C4" s="25" t="s">
        <v>12</v>
      </c>
      <c r="D4" s="25">
        <v>5</v>
      </c>
      <c r="E4" s="26" t="s">
        <v>13</v>
      </c>
      <c r="F4" s="27" t="s">
        <v>14</v>
      </c>
      <c r="G4" s="25">
        <v>5</v>
      </c>
      <c r="H4" s="28" t="s">
        <v>15</v>
      </c>
      <c r="I4" s="47" t="s">
        <v>16</v>
      </c>
    </row>
    <row r="5" ht="27" customHeight="1" spans="1:9">
      <c r="A5" s="24"/>
      <c r="B5" s="24"/>
      <c r="C5" s="29" t="s">
        <v>17</v>
      </c>
      <c r="D5" s="29">
        <v>5</v>
      </c>
      <c r="E5" s="26"/>
      <c r="F5" s="27"/>
      <c r="G5" s="25">
        <v>3</v>
      </c>
      <c r="H5" s="30"/>
      <c r="I5" s="47"/>
    </row>
    <row r="6" ht="27" customHeight="1" spans="1:9">
      <c r="A6" s="24"/>
      <c r="B6" s="24"/>
      <c r="C6" s="31" t="s">
        <v>18</v>
      </c>
      <c r="D6" s="29">
        <v>5</v>
      </c>
      <c r="E6" s="26"/>
      <c r="F6" s="27"/>
      <c r="G6" s="25">
        <v>3</v>
      </c>
      <c r="H6" s="30"/>
      <c r="I6" s="47"/>
    </row>
    <row r="7" ht="27.75" customHeight="1" spans="1:9">
      <c r="A7" s="24"/>
      <c r="B7" s="32"/>
      <c r="C7" s="29" t="s">
        <v>19</v>
      </c>
      <c r="D7" s="29">
        <v>5</v>
      </c>
      <c r="E7" s="33"/>
      <c r="F7" s="34"/>
      <c r="G7" s="25">
        <v>5</v>
      </c>
      <c r="H7" s="35"/>
      <c r="I7" s="47"/>
    </row>
    <row r="8" ht="76" customHeight="1" spans="1:9">
      <c r="A8" s="24"/>
      <c r="B8" s="36" t="s">
        <v>20</v>
      </c>
      <c r="C8" s="29" t="s">
        <v>21</v>
      </c>
      <c r="D8" s="29">
        <v>10</v>
      </c>
      <c r="E8" s="37" t="s">
        <v>22</v>
      </c>
      <c r="F8" s="38" t="s">
        <v>23</v>
      </c>
      <c r="G8" s="25">
        <v>10</v>
      </c>
      <c r="H8" s="28" t="s">
        <v>24</v>
      </c>
      <c r="I8" s="85" t="s">
        <v>25</v>
      </c>
    </row>
    <row r="9" ht="86.4" spans="1:9">
      <c r="A9" s="24"/>
      <c r="B9" s="24"/>
      <c r="C9" s="29" t="s">
        <v>26</v>
      </c>
      <c r="D9" s="29">
        <v>15</v>
      </c>
      <c r="E9" s="37" t="s">
        <v>27</v>
      </c>
      <c r="F9" s="38" t="s">
        <v>28</v>
      </c>
      <c r="G9" s="25">
        <v>15</v>
      </c>
      <c r="H9" s="35"/>
      <c r="I9" s="85" t="s">
        <v>29</v>
      </c>
    </row>
    <row r="10" s="16" customFormat="1" ht="126" customHeight="1" spans="1:9">
      <c r="A10" s="39"/>
      <c r="B10" s="40" t="s">
        <v>30</v>
      </c>
      <c r="C10" s="41" t="s">
        <v>31</v>
      </c>
      <c r="D10" s="41">
        <v>10</v>
      </c>
      <c r="E10" s="42" t="s">
        <v>32</v>
      </c>
      <c r="F10" s="43" t="s">
        <v>33</v>
      </c>
      <c r="G10" s="44">
        <v>10</v>
      </c>
      <c r="H10" s="45" t="s">
        <v>34</v>
      </c>
      <c r="I10" s="86" t="s">
        <v>35</v>
      </c>
    </row>
    <row r="11" ht="61" customHeight="1" spans="1:9">
      <c r="A11" s="32"/>
      <c r="B11" s="46"/>
      <c r="C11" s="29" t="s">
        <v>36</v>
      </c>
      <c r="D11" s="29">
        <v>10</v>
      </c>
      <c r="E11" s="37" t="s">
        <v>37</v>
      </c>
      <c r="F11" s="38" t="s">
        <v>38</v>
      </c>
      <c r="G11" s="47">
        <v>10</v>
      </c>
      <c r="H11" s="48"/>
      <c r="I11" s="86" t="s">
        <v>39</v>
      </c>
    </row>
    <row r="12" s="16" customFormat="1" ht="51.25" customHeight="1" spans="1:9">
      <c r="A12" s="49" t="s">
        <v>40</v>
      </c>
      <c r="B12" s="40" t="s">
        <v>41</v>
      </c>
      <c r="C12" s="41" t="s">
        <v>42</v>
      </c>
      <c r="D12" s="41">
        <v>10</v>
      </c>
      <c r="E12" s="42" t="s">
        <v>43</v>
      </c>
      <c r="F12" s="43" t="s">
        <v>44</v>
      </c>
      <c r="G12" s="50">
        <v>10</v>
      </c>
      <c r="H12" s="51" t="s">
        <v>45</v>
      </c>
      <c r="I12" s="87" t="s">
        <v>46</v>
      </c>
    </row>
    <row r="13" ht="67.5" customHeight="1" spans="1:9">
      <c r="A13" s="24"/>
      <c r="B13" s="46"/>
      <c r="C13" s="29" t="s">
        <v>47</v>
      </c>
      <c r="D13" s="29">
        <v>10</v>
      </c>
      <c r="E13" s="37" t="s">
        <v>48</v>
      </c>
      <c r="F13" s="38" t="s">
        <v>49</v>
      </c>
      <c r="G13" s="47">
        <v>0</v>
      </c>
      <c r="H13" s="48" t="s">
        <v>50</v>
      </c>
      <c r="I13" s="85" t="s">
        <v>51</v>
      </c>
    </row>
    <row r="14" ht="67.5" hidden="1" customHeight="1" spans="1:9">
      <c r="A14" s="24"/>
      <c r="B14" s="52" t="s">
        <v>52</v>
      </c>
      <c r="C14" s="29" t="s">
        <v>53</v>
      </c>
      <c r="D14" s="29">
        <v>7</v>
      </c>
      <c r="E14" s="53" t="s">
        <v>54</v>
      </c>
      <c r="F14" s="38" t="s">
        <v>55</v>
      </c>
      <c r="G14" s="47"/>
      <c r="H14" s="48"/>
      <c r="I14" s="88"/>
    </row>
    <row r="15" ht="40.5" hidden="1" customHeight="1" spans="1:9">
      <c r="A15" s="24"/>
      <c r="B15" s="46"/>
      <c r="C15" s="29" t="s">
        <v>56</v>
      </c>
      <c r="D15" s="29">
        <v>3</v>
      </c>
      <c r="E15" s="37" t="s">
        <v>57</v>
      </c>
      <c r="F15" s="38" t="s">
        <v>58</v>
      </c>
      <c r="G15" s="47"/>
      <c r="H15" s="48" t="s">
        <v>59</v>
      </c>
      <c r="I15" s="88"/>
    </row>
    <row r="16" ht="10" hidden="1" customHeight="1" spans="1:9">
      <c r="A16" s="24"/>
      <c r="B16" s="52" t="s">
        <v>60</v>
      </c>
      <c r="C16" s="29" t="s">
        <v>61</v>
      </c>
      <c r="D16" s="29">
        <v>1</v>
      </c>
      <c r="E16" s="37" t="s">
        <v>62</v>
      </c>
      <c r="F16" s="38" t="s">
        <v>63</v>
      </c>
      <c r="G16" s="47"/>
      <c r="H16" s="48" t="s">
        <v>64</v>
      </c>
      <c r="I16" s="47"/>
    </row>
    <row r="17" s="17" customFormat="1" ht="72" spans="1:9">
      <c r="A17" s="54"/>
      <c r="B17" s="55"/>
      <c r="C17" s="56" t="s">
        <v>65</v>
      </c>
      <c r="D17" s="56">
        <v>15</v>
      </c>
      <c r="E17" s="57" t="s">
        <v>66</v>
      </c>
      <c r="F17" s="58" t="s">
        <v>67</v>
      </c>
      <c r="G17" s="59">
        <v>0</v>
      </c>
      <c r="H17" s="60"/>
      <c r="I17" s="89" t="s">
        <v>68</v>
      </c>
    </row>
    <row r="18" s="17" customFormat="1" ht="52" hidden="1" customHeight="1" spans="1:9">
      <c r="A18" s="61"/>
      <c r="B18" s="55"/>
      <c r="C18" s="56" t="s">
        <v>69</v>
      </c>
      <c r="D18" s="56">
        <v>6</v>
      </c>
      <c r="E18" s="56" t="s">
        <v>70</v>
      </c>
      <c r="F18" s="62" t="s">
        <v>71</v>
      </c>
      <c r="G18" s="59"/>
      <c r="H18" s="60"/>
      <c r="I18" s="89"/>
    </row>
    <row r="19" s="17" customFormat="1" ht="50" hidden="1" customHeight="1" spans="1:9">
      <c r="A19" s="63" t="s">
        <v>72</v>
      </c>
      <c r="B19" s="63" t="s">
        <v>73</v>
      </c>
      <c r="C19" s="64" t="s">
        <v>74</v>
      </c>
      <c r="D19" s="56">
        <v>5</v>
      </c>
      <c r="E19" s="65" t="s">
        <v>75</v>
      </c>
      <c r="F19" s="62" t="s">
        <v>76</v>
      </c>
      <c r="G19" s="66"/>
      <c r="H19" s="67" t="s">
        <v>77</v>
      </c>
      <c r="I19" s="90"/>
    </row>
    <row r="20" s="17" customFormat="1" ht="86.4" hidden="1" spans="1:9">
      <c r="A20" s="63"/>
      <c r="B20" s="68" t="s">
        <v>78</v>
      </c>
      <c r="C20" s="64" t="s">
        <v>79</v>
      </c>
      <c r="D20" s="56">
        <v>4</v>
      </c>
      <c r="E20" s="65" t="s">
        <v>80</v>
      </c>
      <c r="F20" s="62" t="s">
        <v>81</v>
      </c>
      <c r="G20" s="66"/>
      <c r="H20" s="69"/>
      <c r="I20" s="90"/>
    </row>
    <row r="21" s="17" customFormat="1" ht="39.75" hidden="1" customHeight="1" spans="1:9">
      <c r="A21" s="63"/>
      <c r="B21" s="68" t="s">
        <v>82</v>
      </c>
      <c r="C21" s="64" t="s">
        <v>83</v>
      </c>
      <c r="D21" s="56">
        <v>8</v>
      </c>
      <c r="E21" s="65" t="s">
        <v>84</v>
      </c>
      <c r="F21" s="62" t="s">
        <v>85</v>
      </c>
      <c r="G21" s="66"/>
      <c r="H21" s="69"/>
      <c r="I21" s="90"/>
    </row>
    <row r="22" ht="72" hidden="1" spans="1:9">
      <c r="A22" s="70"/>
      <c r="B22" s="71" t="s">
        <v>86</v>
      </c>
      <c r="C22" s="72" t="s">
        <v>87</v>
      </c>
      <c r="D22" s="29">
        <v>3</v>
      </c>
      <c r="E22" s="29" t="s">
        <v>88</v>
      </c>
      <c r="F22" s="73" t="s">
        <v>89</v>
      </c>
      <c r="G22" s="74"/>
      <c r="H22" s="75"/>
      <c r="I22" s="91"/>
    </row>
    <row r="23" ht="41.25" hidden="1" customHeight="1" spans="1:9">
      <c r="A23" s="76" t="s">
        <v>90</v>
      </c>
      <c r="B23" s="32" t="s">
        <v>91</v>
      </c>
      <c r="C23" s="29" t="s">
        <v>92</v>
      </c>
      <c r="D23" s="29">
        <v>6</v>
      </c>
      <c r="E23" s="31" t="s">
        <v>93</v>
      </c>
      <c r="F23" s="77" t="s">
        <v>94</v>
      </c>
      <c r="G23" s="74"/>
      <c r="H23" s="78" t="s">
        <v>95</v>
      </c>
      <c r="I23" s="91"/>
    </row>
    <row r="24" ht="28.8" hidden="1" spans="1:9">
      <c r="A24" s="79"/>
      <c r="B24" s="79"/>
      <c r="C24" s="29" t="s">
        <v>96</v>
      </c>
      <c r="D24" s="29">
        <v>6</v>
      </c>
      <c r="E24" s="31" t="s">
        <v>97</v>
      </c>
      <c r="F24" s="77" t="s">
        <v>98</v>
      </c>
      <c r="G24" s="74"/>
      <c r="H24" s="80"/>
      <c r="I24" s="92"/>
    </row>
    <row r="25" ht="43.2" hidden="1" spans="1:9">
      <c r="A25" s="79"/>
      <c r="B25" s="79"/>
      <c r="C25" s="31" t="s">
        <v>99</v>
      </c>
      <c r="D25" s="29">
        <v>6</v>
      </c>
      <c r="E25" s="31" t="s">
        <v>100</v>
      </c>
      <c r="F25" s="77" t="s">
        <v>101</v>
      </c>
      <c r="G25" s="74"/>
      <c r="H25" s="80"/>
      <c r="I25" s="91"/>
    </row>
    <row r="26" ht="28.8" hidden="1" spans="1:9">
      <c r="A26" s="79"/>
      <c r="B26" s="79"/>
      <c r="C26" s="29" t="s">
        <v>102</v>
      </c>
      <c r="D26" s="29">
        <v>6</v>
      </c>
      <c r="E26" s="31" t="s">
        <v>103</v>
      </c>
      <c r="F26" s="73" t="s">
        <v>104</v>
      </c>
      <c r="G26" s="74"/>
      <c r="H26" s="80"/>
      <c r="I26" s="91"/>
    </row>
    <row r="27" ht="43.2" hidden="1" spans="1:9">
      <c r="A27" s="46"/>
      <c r="B27" s="46"/>
      <c r="C27" s="29" t="s">
        <v>105</v>
      </c>
      <c r="D27" s="29">
        <v>6</v>
      </c>
      <c r="E27" s="29" t="s">
        <v>106</v>
      </c>
      <c r="F27" s="77" t="s">
        <v>107</v>
      </c>
      <c r="G27" s="74"/>
      <c r="H27" s="75"/>
      <c r="I27" s="74"/>
    </row>
    <row r="28" ht="21.75" customHeight="1" spans="1:9">
      <c r="A28" s="81" t="s">
        <v>108</v>
      </c>
      <c r="B28" s="82"/>
      <c r="C28" s="83"/>
      <c r="D28" s="29">
        <v>100</v>
      </c>
      <c r="E28" s="37"/>
      <c r="F28" s="38"/>
      <c r="G28" s="84">
        <f>SUM(G4:G17)</f>
        <v>71</v>
      </c>
      <c r="H28" s="74"/>
      <c r="I28" s="74"/>
    </row>
  </sheetData>
  <sheetProtection formatCells="0" insertHyperlinks="0" autoFilter="0"/>
  <mergeCells count="22">
    <mergeCell ref="A2:H2"/>
    <mergeCell ref="A28:C28"/>
    <mergeCell ref="A4:A11"/>
    <mergeCell ref="A12:A18"/>
    <mergeCell ref="A19:A22"/>
    <mergeCell ref="A23:A27"/>
    <mergeCell ref="B4:B7"/>
    <mergeCell ref="B8:B9"/>
    <mergeCell ref="B10:B11"/>
    <mergeCell ref="B12:B13"/>
    <mergeCell ref="B14:B15"/>
    <mergeCell ref="B16:B18"/>
    <mergeCell ref="B23:B27"/>
    <mergeCell ref="E4:E7"/>
    <mergeCell ref="F4:F7"/>
    <mergeCell ref="H4:H7"/>
    <mergeCell ref="H8:H9"/>
    <mergeCell ref="H13:H14"/>
    <mergeCell ref="H16:H18"/>
    <mergeCell ref="H19:H22"/>
    <mergeCell ref="H23:H27"/>
    <mergeCell ref="I4:I7"/>
  </mergeCells>
  <pageMargins left="0.75" right="0.75" top="1" bottom="1" header="0.5" footer="0.5"/>
  <pageSetup paperSize="9" scale="65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6"/>
  <sheetViews>
    <sheetView tabSelected="1" topLeftCell="A14" workbookViewId="0">
      <selection activeCell="F14" sqref="F14"/>
    </sheetView>
  </sheetViews>
  <sheetFormatPr defaultColWidth="8.73148148148148" defaultRowHeight="14.4" outlineLevelCol="7"/>
  <cols>
    <col min="2" max="2" width="23.3611111111111" customWidth="1"/>
    <col min="3" max="3" width="12.9074074074074" customWidth="1"/>
    <col min="5" max="5" width="32.6388888888889" customWidth="1"/>
    <col min="6" max="6" width="35.6388888888889" customWidth="1"/>
    <col min="8" max="8" width="31.5462962962963" customWidth="1"/>
  </cols>
  <sheetData>
    <row r="1" ht="15.6" spans="1:8">
      <c r="A1" s="1" t="s">
        <v>0</v>
      </c>
      <c r="B1" s="1"/>
      <c r="C1" s="1"/>
      <c r="D1" s="1"/>
      <c r="E1" s="1"/>
      <c r="F1" s="1"/>
      <c r="G1" s="1"/>
      <c r="H1" s="1"/>
    </row>
    <row r="2" ht="33" customHeight="1" spans="1:8">
      <c r="A2" s="2" t="s">
        <v>109</v>
      </c>
      <c r="B2" s="2"/>
      <c r="C2" s="2"/>
      <c r="D2" s="2"/>
      <c r="E2" s="2"/>
      <c r="F2" s="2"/>
      <c r="G2" s="2"/>
      <c r="H2" s="2"/>
    </row>
    <row r="3" ht="31.2" spans="1:8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4" t="s">
        <v>8</v>
      </c>
      <c r="H3" s="4" t="s">
        <v>9</v>
      </c>
    </row>
    <row r="4" ht="15.6" spans="1:8">
      <c r="A4" s="5" t="s">
        <v>110</v>
      </c>
      <c r="B4" s="5" t="s">
        <v>111</v>
      </c>
      <c r="C4" s="6" t="s">
        <v>12</v>
      </c>
      <c r="D4" s="6">
        <v>1</v>
      </c>
      <c r="E4" s="7" t="s">
        <v>112</v>
      </c>
      <c r="F4" s="7" t="s">
        <v>113</v>
      </c>
      <c r="G4" s="8">
        <v>1</v>
      </c>
      <c r="H4" s="9" t="s">
        <v>15</v>
      </c>
    </row>
    <row r="5" ht="15.6" spans="1:8">
      <c r="A5" s="5"/>
      <c r="B5" s="5"/>
      <c r="C5" s="6" t="s">
        <v>17</v>
      </c>
      <c r="D5" s="6">
        <v>1</v>
      </c>
      <c r="E5" s="7"/>
      <c r="F5" s="7"/>
      <c r="G5" s="8">
        <v>0.5</v>
      </c>
      <c r="H5" s="9"/>
    </row>
    <row r="6" ht="15.6" spans="1:8">
      <c r="A6" s="5"/>
      <c r="B6" s="5"/>
      <c r="C6" s="6" t="s">
        <v>18</v>
      </c>
      <c r="D6" s="6">
        <v>1</v>
      </c>
      <c r="E6" s="7"/>
      <c r="F6" s="7"/>
      <c r="G6" s="8">
        <v>0.5</v>
      </c>
      <c r="H6" s="9"/>
    </row>
    <row r="7" ht="15.6" spans="1:8">
      <c r="A7" s="5"/>
      <c r="B7" s="5"/>
      <c r="C7" s="6" t="s">
        <v>19</v>
      </c>
      <c r="D7" s="6">
        <v>1</v>
      </c>
      <c r="E7" s="7"/>
      <c r="F7" s="7"/>
      <c r="G7" s="8">
        <v>1</v>
      </c>
      <c r="H7" s="9"/>
    </row>
    <row r="8" ht="62.4" spans="1:8">
      <c r="A8" s="5"/>
      <c r="B8" s="5" t="s">
        <v>114</v>
      </c>
      <c r="C8" s="6" t="s">
        <v>21</v>
      </c>
      <c r="D8" s="6">
        <v>4</v>
      </c>
      <c r="E8" s="7" t="s">
        <v>115</v>
      </c>
      <c r="F8" s="7" t="s">
        <v>116</v>
      </c>
      <c r="G8" s="8">
        <v>4</v>
      </c>
      <c r="H8" s="9" t="s">
        <v>24</v>
      </c>
    </row>
    <row r="9" ht="46.8" spans="1:8">
      <c r="A9" s="5"/>
      <c r="B9" s="5"/>
      <c r="C9" s="6" t="s">
        <v>26</v>
      </c>
      <c r="D9" s="6">
        <v>4</v>
      </c>
      <c r="E9" s="7" t="s">
        <v>117</v>
      </c>
      <c r="F9" s="7" t="s">
        <v>118</v>
      </c>
      <c r="G9" s="8">
        <v>4</v>
      </c>
      <c r="H9" s="9"/>
    </row>
    <row r="10" ht="93.6" spans="1:8">
      <c r="A10" s="5"/>
      <c r="B10" s="5" t="s">
        <v>119</v>
      </c>
      <c r="C10" s="6" t="s">
        <v>31</v>
      </c>
      <c r="D10" s="6">
        <v>3</v>
      </c>
      <c r="E10" s="7" t="s">
        <v>120</v>
      </c>
      <c r="F10" s="7" t="s">
        <v>121</v>
      </c>
      <c r="G10" s="6">
        <v>3</v>
      </c>
      <c r="H10" s="10" t="s">
        <v>34</v>
      </c>
    </row>
    <row r="11" ht="31.2" spans="1:8">
      <c r="A11" s="5"/>
      <c r="B11" s="11"/>
      <c r="C11" s="6" t="s">
        <v>36</v>
      </c>
      <c r="D11" s="6">
        <v>5</v>
      </c>
      <c r="E11" s="7" t="s">
        <v>37</v>
      </c>
      <c r="F11" s="7" t="s">
        <v>122</v>
      </c>
      <c r="G11" s="8">
        <v>5</v>
      </c>
      <c r="H11" s="9"/>
    </row>
    <row r="12" ht="31.2" spans="1:8">
      <c r="A12" s="5" t="s">
        <v>123</v>
      </c>
      <c r="B12" s="5" t="s">
        <v>124</v>
      </c>
      <c r="C12" s="6" t="s">
        <v>42</v>
      </c>
      <c r="D12" s="6">
        <v>3</v>
      </c>
      <c r="E12" s="7" t="s">
        <v>43</v>
      </c>
      <c r="F12" s="7" t="s">
        <v>44</v>
      </c>
      <c r="G12" s="8">
        <v>3</v>
      </c>
      <c r="H12" s="9" t="s">
        <v>45</v>
      </c>
    </row>
    <row r="13" ht="46.8" spans="1:8">
      <c r="A13" s="5"/>
      <c r="B13" s="11"/>
      <c r="C13" s="6" t="s">
        <v>125</v>
      </c>
      <c r="D13" s="6">
        <v>2</v>
      </c>
      <c r="E13" s="7" t="s">
        <v>126</v>
      </c>
      <c r="F13" s="7" t="s">
        <v>127</v>
      </c>
      <c r="G13" s="8">
        <v>0</v>
      </c>
      <c r="H13" s="9" t="s">
        <v>50</v>
      </c>
    </row>
    <row r="14" ht="78" spans="1:8">
      <c r="A14" s="5"/>
      <c r="B14" s="5" t="s">
        <v>52</v>
      </c>
      <c r="C14" s="6" t="s">
        <v>128</v>
      </c>
      <c r="D14" s="6">
        <v>7</v>
      </c>
      <c r="E14" s="7" t="s">
        <v>129</v>
      </c>
      <c r="F14" s="7" t="s">
        <v>55</v>
      </c>
      <c r="G14" s="8">
        <v>7</v>
      </c>
      <c r="H14" s="9"/>
    </row>
    <row r="15" ht="46.8" spans="1:8">
      <c r="A15" s="5"/>
      <c r="B15" s="11"/>
      <c r="C15" s="6" t="s">
        <v>130</v>
      </c>
      <c r="D15" s="6">
        <v>3</v>
      </c>
      <c r="E15" s="7" t="s">
        <v>131</v>
      </c>
      <c r="F15" s="7" t="s">
        <v>132</v>
      </c>
      <c r="G15" s="8">
        <v>3</v>
      </c>
      <c r="H15" s="9" t="s">
        <v>59</v>
      </c>
    </row>
    <row r="16" ht="18" customHeight="1" spans="1:8">
      <c r="A16" s="5"/>
      <c r="B16" s="5" t="s">
        <v>60</v>
      </c>
      <c r="C16" s="6" t="s">
        <v>133</v>
      </c>
      <c r="D16" s="6">
        <v>1</v>
      </c>
      <c r="E16" s="7" t="s">
        <v>62</v>
      </c>
      <c r="F16" s="7" t="s">
        <v>63</v>
      </c>
      <c r="G16" s="8">
        <v>1</v>
      </c>
      <c r="H16" s="9" t="s">
        <v>134</v>
      </c>
    </row>
    <row r="17" ht="46.8" spans="1:8">
      <c r="A17" s="12"/>
      <c r="B17" s="13"/>
      <c r="C17" s="6" t="s">
        <v>135</v>
      </c>
      <c r="D17" s="6">
        <v>8</v>
      </c>
      <c r="E17" s="7" t="s">
        <v>66</v>
      </c>
      <c r="F17" s="7" t="s">
        <v>136</v>
      </c>
      <c r="G17" s="8">
        <v>0</v>
      </c>
      <c r="H17" s="9"/>
    </row>
    <row r="18" ht="31.2" spans="1:8">
      <c r="A18" s="5"/>
      <c r="B18" s="11"/>
      <c r="C18" s="6" t="s">
        <v>137</v>
      </c>
      <c r="D18" s="6">
        <v>6</v>
      </c>
      <c r="E18" s="7" t="s">
        <v>70</v>
      </c>
      <c r="F18" s="7" t="s">
        <v>71</v>
      </c>
      <c r="G18" s="8">
        <v>6</v>
      </c>
      <c r="H18" s="9"/>
    </row>
    <row r="19" ht="46.8" spans="1:8">
      <c r="A19" s="5" t="s">
        <v>72</v>
      </c>
      <c r="B19" s="5" t="s">
        <v>138</v>
      </c>
      <c r="C19" s="6" t="s">
        <v>74</v>
      </c>
      <c r="D19" s="6">
        <v>5</v>
      </c>
      <c r="E19" s="7" t="s">
        <v>139</v>
      </c>
      <c r="F19" s="7" t="s">
        <v>76</v>
      </c>
      <c r="G19" s="8">
        <v>0</v>
      </c>
      <c r="H19" s="9" t="s">
        <v>77</v>
      </c>
    </row>
    <row r="20" ht="31.2" spans="1:8">
      <c r="A20" s="5"/>
      <c r="B20" s="11" t="s">
        <v>78</v>
      </c>
      <c r="C20" s="6" t="s">
        <v>140</v>
      </c>
      <c r="D20" s="6">
        <v>4</v>
      </c>
      <c r="E20" s="7" t="s">
        <v>140</v>
      </c>
      <c r="F20" s="7" t="s">
        <v>141</v>
      </c>
      <c r="G20" s="8">
        <v>0</v>
      </c>
      <c r="H20" s="9"/>
    </row>
    <row r="21" ht="31.2" spans="1:8">
      <c r="A21" s="5"/>
      <c r="B21" s="11" t="s">
        <v>82</v>
      </c>
      <c r="C21" s="6" t="s">
        <v>142</v>
      </c>
      <c r="D21" s="6">
        <v>8</v>
      </c>
      <c r="E21" s="7" t="s">
        <v>143</v>
      </c>
      <c r="F21" s="7" t="s">
        <v>144</v>
      </c>
      <c r="G21" s="8">
        <v>0</v>
      </c>
      <c r="H21" s="9"/>
    </row>
    <row r="22" ht="93.6" spans="1:8">
      <c r="A22" s="5"/>
      <c r="B22" s="11" t="s">
        <v>86</v>
      </c>
      <c r="C22" s="6" t="s">
        <v>145</v>
      </c>
      <c r="D22" s="6">
        <v>3</v>
      </c>
      <c r="E22" s="7" t="s">
        <v>146</v>
      </c>
      <c r="F22" s="7" t="s">
        <v>147</v>
      </c>
      <c r="G22" s="8">
        <v>0</v>
      </c>
      <c r="H22" s="9"/>
    </row>
    <row r="23" ht="15.6" spans="1:8">
      <c r="A23" s="5" t="s">
        <v>91</v>
      </c>
      <c r="B23" s="11" t="s">
        <v>148</v>
      </c>
      <c r="C23" s="6" t="s">
        <v>149</v>
      </c>
      <c r="D23" s="6">
        <v>10</v>
      </c>
      <c r="E23" s="7" t="s">
        <v>150</v>
      </c>
      <c r="F23" s="7" t="s">
        <v>151</v>
      </c>
      <c r="G23" s="8">
        <v>0</v>
      </c>
      <c r="H23" s="14" t="s">
        <v>152</v>
      </c>
    </row>
    <row r="24" ht="15.6" spans="1:8">
      <c r="A24" s="11"/>
      <c r="B24" s="11"/>
      <c r="C24" s="6" t="s">
        <v>153</v>
      </c>
      <c r="D24" s="6">
        <v>10</v>
      </c>
      <c r="E24" s="7" t="s">
        <v>154</v>
      </c>
      <c r="F24" s="7" t="s">
        <v>154</v>
      </c>
      <c r="G24" s="8">
        <v>0</v>
      </c>
      <c r="H24" s="14"/>
    </row>
    <row r="25" ht="62.4" spans="1:8">
      <c r="A25" s="11"/>
      <c r="B25" s="11"/>
      <c r="C25" s="6" t="s">
        <v>155</v>
      </c>
      <c r="D25" s="6">
        <v>10</v>
      </c>
      <c r="E25" s="7" t="s">
        <v>106</v>
      </c>
      <c r="F25" s="7" t="s">
        <v>156</v>
      </c>
      <c r="G25" s="8">
        <v>0</v>
      </c>
      <c r="H25" s="14"/>
    </row>
    <row r="26" ht="15.6" spans="1:8">
      <c r="A26" s="3" t="s">
        <v>108</v>
      </c>
      <c r="B26" s="3"/>
      <c r="C26" s="3"/>
      <c r="D26" s="6">
        <f>SUM(D4:D25)</f>
        <v>100</v>
      </c>
      <c r="E26" s="7"/>
      <c r="F26" s="7"/>
      <c r="G26" s="8">
        <f>SUM(G4:G25)</f>
        <v>39</v>
      </c>
      <c r="H26" s="15"/>
    </row>
  </sheetData>
  <mergeCells count="22">
    <mergeCell ref="A1:H1"/>
    <mergeCell ref="A2:H2"/>
    <mergeCell ref="A26:C26"/>
    <mergeCell ref="A4:A11"/>
    <mergeCell ref="A12:A18"/>
    <mergeCell ref="A19:A22"/>
    <mergeCell ref="A23:A25"/>
    <mergeCell ref="B4:B7"/>
    <mergeCell ref="B8:B9"/>
    <mergeCell ref="B10:B11"/>
    <mergeCell ref="B12:B13"/>
    <mergeCell ref="B14:B15"/>
    <mergeCell ref="B16:B18"/>
    <mergeCell ref="B23:B25"/>
    <mergeCell ref="E4:E7"/>
    <mergeCell ref="F4:F7"/>
    <mergeCell ref="H4:H7"/>
    <mergeCell ref="H8:H9"/>
    <mergeCell ref="H13:H14"/>
    <mergeCell ref="H16:H18"/>
    <mergeCell ref="H19:H22"/>
    <mergeCell ref="H23:H25"/>
  </mergeCells>
  <pageMargins left="0.751388888888889" right="0.751388888888889" top="1" bottom="1" header="0.5" footer="0.5"/>
  <pageSetup paperSize="9" scale="81" fitToHeight="0" orientation="landscape" horizontalDpi="600"/>
  <headerFooter>
    <oddFooter>&amp;C&amp;P+18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"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WWO_wpscloud_20240620175157-2f259bf60d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项目支出绩效评价表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qzuser</cp:lastModifiedBy>
  <dcterms:created xsi:type="dcterms:W3CDTF">2024-05-27T18:27:00Z</dcterms:created>
  <dcterms:modified xsi:type="dcterms:W3CDTF">2024-09-09T03:18:46Z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A2F92CC7BBD848E182566343DC5C576A_13</vt:lpwstr>
  </property>
  <property fmtid="{D5CDD505-2E9C-101B-9397-08002B2CF9AE}" pid="3" name="KSOProductBuildVer">
    <vt:lpwstr>2052-12.1.0.17827</vt:lpwstr>
  </property>
  <property fmtid="{D5CDD505-2E9C-101B-9397-08002B2CF9AE}" pid="4" name="KSOReadingLayout">
    <vt:bool>true</vt:bool>
  </property>
</Properties>
</file>